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NERO 2025\"/>
    </mc:Choice>
  </mc:AlternateContent>
  <bookViews>
    <workbookView xWindow="0" yWindow="0" windowWidth="8460" windowHeight="361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15" i="1"/>
  <c r="C7" i="1"/>
</calcChain>
</file>

<file path=xl/sharedStrings.xml><?xml version="1.0" encoding="utf-8"?>
<sst xmlns="http://schemas.openxmlformats.org/spreadsheetml/2006/main" count="28" uniqueCount="23">
  <si>
    <t>UNIDAD DE BOMBEO</t>
  </si>
  <si>
    <t>TOTAL</t>
  </si>
  <si>
    <t>PLANTA 1</t>
  </si>
  <si>
    <t>PLANTA 2</t>
  </si>
  <si>
    <t>CAUDAL (M3/DÍA)</t>
  </si>
  <si>
    <t>LAVADO DE FILTROS PLANTA 1</t>
  </si>
  <si>
    <t>LAVADO DE FILTROS PLANTA 2</t>
  </si>
  <si>
    <t>M3/D</t>
  </si>
  <si>
    <t>%</t>
  </si>
  <si>
    <t>BOMBAS IMPULSION AGUA TRATADA</t>
  </si>
  <si>
    <t>CAPTACIÓN DE AGUA CRUDA</t>
  </si>
  <si>
    <t>700 HP BE29 - SUCRE-SAN VICENTE</t>
  </si>
  <si>
    <t>350 HP BE3 - TOSAGUA</t>
  </si>
  <si>
    <t>200 HP BE7 - BOLÍVAR</t>
  </si>
  <si>
    <t>200 HP BE8 - JUNÍN</t>
  </si>
  <si>
    <t>BS2 - 87HP</t>
  </si>
  <si>
    <t>BE41 - 125HP</t>
  </si>
  <si>
    <t>BE9 - 150HP</t>
  </si>
  <si>
    <t>BE10 - 150HP</t>
  </si>
  <si>
    <t>LAVADO DE FILTROS</t>
  </si>
  <si>
    <t>AGUA TRATADA IMPULSADA</t>
  </si>
  <si>
    <t>SUCCION DE AGUA CRUDA</t>
  </si>
  <si>
    <t xml:space="preserve"> M3/D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</si>
</sst>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topLeftCell="A18" workbookViewId="0">
      <selection activeCell="C29" sqref="C29"/>
    </sheetView>
  </sheetViews>
  <sheetFormatPr baseColWidth="10" defaultRowHeight="13.8"/>
  <cols>
    <col min="1" max="1" width="33.69921875" bestFit="1" customWidth="1"/>
    <col min="2" max="2" width="19" bestFit="1" customWidth="1"/>
    <col min="3" max="3" width="16.09765625" bestFit="1" customWidth="1"/>
    <col min="7" max="7" width="32.8984375" bestFit="1" customWidth="1"/>
  </cols>
  <sheetData>
    <row r="1" spans="1:3">
      <c r="A1" s="16" t="s">
        <v>10</v>
      </c>
      <c r="B1" s="17"/>
      <c r="C1" s="18"/>
    </row>
    <row r="2" spans="1:3">
      <c r="A2" s="3"/>
      <c r="B2" s="3" t="s">
        <v>0</v>
      </c>
      <c r="C2" s="3" t="s">
        <v>4</v>
      </c>
    </row>
    <row r="3" spans="1:3">
      <c r="A3" s="15" t="s">
        <v>2</v>
      </c>
      <c r="B3" s="1" t="s">
        <v>15</v>
      </c>
      <c r="C3" s="1">
        <v>7776</v>
      </c>
    </row>
    <row r="4" spans="1:3">
      <c r="A4" s="15"/>
      <c r="B4" s="1" t="s">
        <v>16</v>
      </c>
      <c r="C4" s="1">
        <v>13000</v>
      </c>
    </row>
    <row r="5" spans="1:3">
      <c r="A5" s="15" t="s">
        <v>3</v>
      </c>
      <c r="B5" s="1" t="s">
        <v>17</v>
      </c>
      <c r="C5" s="1">
        <v>5640</v>
      </c>
    </row>
    <row r="6" spans="1:3">
      <c r="A6" s="15"/>
      <c r="B6" s="1" t="s">
        <v>18</v>
      </c>
      <c r="C6" s="1">
        <v>5640</v>
      </c>
    </row>
    <row r="7" spans="1:3">
      <c r="A7" s="1"/>
      <c r="B7" s="1" t="s">
        <v>1</v>
      </c>
      <c r="C7" s="3">
        <f>SUM(C3:C6)</f>
        <v>32056</v>
      </c>
    </row>
    <row r="8" spans="1:3">
      <c r="C8" s="2"/>
    </row>
    <row r="9" spans="1:3">
      <c r="C9" s="2"/>
    </row>
    <row r="13" spans="1:3">
      <c r="A13" s="4" t="s">
        <v>5</v>
      </c>
      <c r="B13" s="5">
        <v>400</v>
      </c>
      <c r="C13" s="6" t="s">
        <v>7</v>
      </c>
    </row>
    <row r="14" spans="1:3">
      <c r="A14" s="9" t="s">
        <v>6</v>
      </c>
      <c r="B14" s="10">
        <v>800</v>
      </c>
      <c r="C14" s="11" t="s">
        <v>7</v>
      </c>
    </row>
    <row r="15" spans="1:3">
      <c r="B15">
        <f>SUM(B13:B14)</f>
        <v>1200</v>
      </c>
      <c r="C15" t="s">
        <v>7</v>
      </c>
    </row>
    <row r="20" spans="1:3">
      <c r="A20" s="12" t="s">
        <v>9</v>
      </c>
      <c r="B20" s="14" t="s">
        <v>8</v>
      </c>
      <c r="C20" s="13" t="s">
        <v>7</v>
      </c>
    </row>
    <row r="21" spans="1:3">
      <c r="A21" s="7" t="s">
        <v>11</v>
      </c>
      <c r="B21">
        <v>60</v>
      </c>
      <c r="C21" s="8">
        <v>18513</v>
      </c>
    </row>
    <row r="22" spans="1:3">
      <c r="A22" s="7" t="s">
        <v>12</v>
      </c>
      <c r="B22">
        <v>20</v>
      </c>
      <c r="C22" s="8">
        <v>6171</v>
      </c>
    </row>
    <row r="23" spans="1:3">
      <c r="A23" s="7" t="s">
        <v>13</v>
      </c>
      <c r="B23">
        <v>11</v>
      </c>
      <c r="C23" s="8">
        <v>3394</v>
      </c>
    </row>
    <row r="24" spans="1:3">
      <c r="A24" s="9" t="s">
        <v>14</v>
      </c>
      <c r="B24" s="10">
        <v>9</v>
      </c>
      <c r="C24" s="11">
        <v>2778</v>
      </c>
    </row>
    <row r="25" spans="1:3">
      <c r="C25">
        <f>SUM(C21:C24)</f>
        <v>30856</v>
      </c>
    </row>
    <row r="28" spans="1:3">
      <c r="A28" s="4" t="s">
        <v>21</v>
      </c>
      <c r="B28" s="5">
        <v>32056</v>
      </c>
      <c r="C28" s="6" t="s">
        <v>22</v>
      </c>
    </row>
    <row r="29" spans="1:3">
      <c r="A29" s="9" t="s">
        <v>19</v>
      </c>
      <c r="B29" s="10">
        <v>1200</v>
      </c>
      <c r="C29" s="11" t="s">
        <v>22</v>
      </c>
    </row>
    <row r="30" spans="1:3">
      <c r="A30" t="s">
        <v>20</v>
      </c>
      <c r="B30">
        <v>30856</v>
      </c>
      <c r="C30" t="s">
        <v>22</v>
      </c>
    </row>
  </sheetData>
  <mergeCells count="3">
    <mergeCell ref="A3:A4"/>
    <mergeCell ref="A5:A6"/>
    <mergeCell ref="A1:C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3955257C6637499CC07212AB7F3C20" ma:contentTypeVersion="14" ma:contentTypeDescription="Crear nuevo documento." ma:contentTypeScope="" ma:versionID="52fe3ed87800daa8922b0a6e20d3b405">
  <xsd:schema xmlns:xsd="http://www.w3.org/2001/XMLSchema" xmlns:xs="http://www.w3.org/2001/XMLSchema" xmlns:p="http://schemas.microsoft.com/office/2006/metadata/properties" xmlns:ns3="faa6a627-4d64-4d2b-805c-809478f8866c" xmlns:ns4="fcd4f001-1b8d-4854-9f70-4587f028148a" targetNamespace="http://schemas.microsoft.com/office/2006/metadata/properties" ma:root="true" ma:fieldsID="81530e2461456ae7bf84cebe88471b3a" ns3:_="" ns4:_="">
    <xsd:import namespace="faa6a627-4d64-4d2b-805c-809478f8866c"/>
    <xsd:import namespace="fcd4f001-1b8d-4854-9f70-4587f028148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6a627-4d64-4d2b-805c-809478f8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4f001-1b8d-4854-9f70-4587f02814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980F5-0AE1-453B-B29C-C43A07269E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FF518-63DF-4806-AB5B-442EF9967A1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aa6a627-4d64-4d2b-805c-809478f8866c"/>
    <ds:schemaRef ds:uri="http://schemas.openxmlformats.org/package/2006/metadata/core-properties"/>
    <ds:schemaRef ds:uri="http://schemas.microsoft.com/office/2006/documentManagement/types"/>
    <ds:schemaRef ds:uri="fcd4f001-1b8d-4854-9f70-4587f02814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801613-D4D9-47B1-872C-2D0C90E65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6a627-4d64-4d2b-805c-809478f8866c"/>
    <ds:schemaRef ds:uri="fcd4f001-1b8d-4854-9f70-4587f02814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Bermudez Vera</dc:creator>
  <cp:lastModifiedBy>USUARIO</cp:lastModifiedBy>
  <cp:lastPrinted>2025-01-29T14:35:54Z</cp:lastPrinted>
  <dcterms:created xsi:type="dcterms:W3CDTF">2025-01-28T19:33:41Z</dcterms:created>
  <dcterms:modified xsi:type="dcterms:W3CDTF">2025-01-29T14:38:07Z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0x010100A03955257C6637499CC07212AB7F3C20</vt:lpwstr>
  </property>
</Properties>
</file>